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5" windowWidth="28755" windowHeight="12600" activeTab="3"/>
  </bookViews>
  <sheets>
    <sheet name="2023.I.név" sheetId="7" r:id="rId1"/>
    <sheet name="2023.II.név" sheetId="21" r:id="rId2"/>
    <sheet name="2023.III.név" sheetId="25" r:id="rId3"/>
    <sheet name="2023.IV.név" sheetId="30" r:id="rId4"/>
  </sheets>
  <definedNames/>
  <calcPr calcId="152511"/>
</workbook>
</file>

<file path=xl/sharedStrings.xml><?xml version="1.0" encoding="utf-8"?>
<sst xmlns="http://schemas.openxmlformats.org/spreadsheetml/2006/main" count="64" uniqueCount="46">
  <si>
    <t>Megnevezés</t>
  </si>
  <si>
    <t>Vezetők létszáma (fő)</t>
  </si>
  <si>
    <t>Foglalkoztatottak létszáma (fő)</t>
  </si>
  <si>
    <t>Egyéb alkalmazottak létszáma (fő)</t>
  </si>
  <si>
    <t>Mennyiség</t>
  </si>
  <si>
    <t>Foglalkoztatottak létszáma és személyi juttatásai</t>
  </si>
  <si>
    <t>2023. I. negyedév</t>
  </si>
  <si>
    <t>Foglalkoztatottak rendszeres illetménye (Ft/I. negyedév)</t>
  </si>
  <si>
    <t>Vezetők rendszeres illetménye (Ft/I. negyedév)</t>
  </si>
  <si>
    <t>Egyéb alkalmazottak rendszeres illetménye (Ft/I. negyedév)</t>
  </si>
  <si>
    <t>Foglalkoztatottak nem rendszeres  illetménye (Ft/I. negyedév)</t>
  </si>
  <si>
    <t>Vezetők nem rendszeres  illetménye (Ft/I. negyedév)</t>
  </si>
  <si>
    <t>Egyéb alkalmazottak nem rendszeres  illetménye (Ft/I. negyedév)</t>
  </si>
  <si>
    <t>Költségtérítés (Ft/I. negyedév)</t>
  </si>
  <si>
    <t>Vezetők kőltségtérítése (Ft/I. negyedév)</t>
  </si>
  <si>
    <t>Egyéb alkalmazottak költségtérítése (Ft/I. negyedév)</t>
  </si>
  <si>
    <t>2023. II. negyedév</t>
  </si>
  <si>
    <t>Foglalkoztatottak rendszeres illetménye (Ft/II. negyedév)</t>
  </si>
  <si>
    <t>Vezetők rendszeres illetménye (Ft/II. negyedév)</t>
  </si>
  <si>
    <t>Egyéb alkalmazottak rendszeres illetménye (Ft/II. negyedév)</t>
  </si>
  <si>
    <t>Foglalkoztatottak nem rendszeres  illetménye (Ft/II. negyedév)</t>
  </si>
  <si>
    <t>Vezetők nem rendszeres  illetménye (Ft/II. negyedév)</t>
  </si>
  <si>
    <t>Egyéb alkalmazottak nem rendszeres  illetménye (Ft/II. negyedév)</t>
  </si>
  <si>
    <t>Költségtérítés (Ft/II. negyedév)</t>
  </si>
  <si>
    <t>Vezetők kőltségtérítése (Ft/II. negyedév)</t>
  </si>
  <si>
    <t>Egyéb alkalmazottak költségtérítése (Ft/II. negyedév)</t>
  </si>
  <si>
    <t>2023. III. negyedév</t>
  </si>
  <si>
    <t>Foglalkoztatottak rendszeres illetménye (Ft/III. negyedév)</t>
  </si>
  <si>
    <t>Vezetők rendszeres illetménye (Ft/III. negyedév)</t>
  </si>
  <si>
    <t>Egyéb alkalmazottak rendszeres illetménye (Ft/III. negyedév)</t>
  </si>
  <si>
    <t>Foglalkoztatottak nem rendszeres  illetménye (Ft/III. negyedév)</t>
  </si>
  <si>
    <t>Vezetők nem rendszeres  illetménye (Ft/III. negyedév)</t>
  </si>
  <si>
    <t>Egyéb alkalmazottak nem rendszeres  illetménye (Ft/III. negyedév)</t>
  </si>
  <si>
    <t>Költségtérítés (Ft/III. negyedév)</t>
  </si>
  <si>
    <t>Vezetők kőltségtérítése (Ft/III. negyedév)</t>
  </si>
  <si>
    <t>Egyéb alkalmazottak költségtérítése (Ft/III. negyedév)</t>
  </si>
  <si>
    <t>2023. IV. negyedév</t>
  </si>
  <si>
    <t>Foglalkoztatottak rendszeres illetménye (Ft/IV. negyedév)</t>
  </si>
  <si>
    <t>Egyéb alkalmazottak rendszeres illetménye (Ft/IV. negyedév)</t>
  </si>
  <si>
    <t>Foglalkoztatottak nem rendszeres  illetménye (Ft/IV. negyedév)</t>
  </si>
  <si>
    <t>Vezetők nem rendszeres  illetménye (Ft/IV. negyedév)</t>
  </si>
  <si>
    <t>Egyéb alkalmazottak nem rendszeres  illetménye (Ft/IV. negyedév)</t>
  </si>
  <si>
    <t>Költségtérítés (Ft/IV. negyedév)</t>
  </si>
  <si>
    <t>Vezetők kőltségtérítése (Ft/IV. negyedév)</t>
  </si>
  <si>
    <t>Egyéb alkalmazottak költségtérítése (Ft/IV. negyedév)</t>
  </si>
  <si>
    <t>Vezetők rendszeres illetménye (Ft/IV. negyedév)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</si>
</sst>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0" xfId="0" applyNumberForma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A1" sqref="A1:B1"/>
    </sheetView>
  </sheetViews>
  <sheetFormatPr defaultColWidth="9.140625" defaultRowHeight="15"/>
  <cols>
    <col min="1" max="1" width="61.140625" style="0" bestFit="1" customWidth="1"/>
    <col min="2" max="2" width="10.8515625" style="0" bestFit="1" customWidth="1"/>
  </cols>
  <sheetData>
    <row r="1" spans="1:2" ht="15.75" thickBot="1">
      <c r="A1" s="12" t="s">
        <v>6</v>
      </c>
      <c r="B1" s="13"/>
    </row>
    <row r="2" spans="1:2" ht="15.75" thickBot="1">
      <c r="A2" s="12" t="s">
        <v>5</v>
      </c>
      <c r="B2" s="13"/>
    </row>
    <row r="3" spans="1:2" ht="15.75" thickBot="1">
      <c r="A3" s="10" t="s">
        <v>0</v>
      </c>
      <c r="B3" s="10" t="s">
        <v>4</v>
      </c>
    </row>
    <row r="4" spans="1:2" ht="15">
      <c r="A4" s="1" t="s">
        <v>2</v>
      </c>
      <c r="B4" s="2">
        <f>B5+B6</f>
        <v>304</v>
      </c>
    </row>
    <row r="5" spans="1:2" ht="15">
      <c r="A5" s="3" t="s">
        <v>1</v>
      </c>
      <c r="B5" s="4">
        <v>23</v>
      </c>
    </row>
    <row r="6" spans="1:2" ht="15.75" thickBot="1">
      <c r="A6" s="5" t="s">
        <v>3</v>
      </c>
      <c r="B6" s="6">
        <v>281</v>
      </c>
    </row>
    <row r="7" spans="1:2" ht="15">
      <c r="A7" s="1" t="s">
        <v>7</v>
      </c>
      <c r="B7" s="7">
        <f>B8+B9</f>
        <v>567332600</v>
      </c>
    </row>
    <row r="8" spans="1:2" ht="15">
      <c r="A8" s="3" t="s">
        <v>8</v>
      </c>
      <c r="B8" s="8">
        <v>95888388</v>
      </c>
    </row>
    <row r="9" spans="1:2" ht="15.75" thickBot="1">
      <c r="A9" s="5" t="s">
        <v>9</v>
      </c>
      <c r="B9" s="9">
        <v>471444212</v>
      </c>
    </row>
    <row r="10" spans="1:2" ht="15">
      <c r="A10" s="1" t="s">
        <v>10</v>
      </c>
      <c r="B10" s="7">
        <f>B11+B12</f>
        <v>30542140</v>
      </c>
    </row>
    <row r="11" spans="1:2" ht="15">
      <c r="A11" s="3" t="s">
        <v>11</v>
      </c>
      <c r="B11" s="8">
        <v>2209666</v>
      </c>
    </row>
    <row r="12" spans="1:2" ht="15.75" thickBot="1">
      <c r="A12" s="5" t="s">
        <v>12</v>
      </c>
      <c r="B12" s="9">
        <v>28332474</v>
      </c>
    </row>
    <row r="13" spans="1:2" ht="15">
      <c r="A13" s="1" t="s">
        <v>13</v>
      </c>
      <c r="B13" s="7">
        <f>B14+B15</f>
        <v>3372262</v>
      </c>
    </row>
    <row r="14" spans="1:2" ht="15">
      <c r="A14" s="3" t="s">
        <v>14</v>
      </c>
      <c r="B14" s="8">
        <v>592452</v>
      </c>
    </row>
    <row r="15" spans="1:2" ht="15.75" thickBot="1">
      <c r="A15" s="5" t="s">
        <v>15</v>
      </c>
      <c r="B15" s="9">
        <v>2779810</v>
      </c>
    </row>
  </sheetData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A1" sqref="A1:B1"/>
    </sheetView>
  </sheetViews>
  <sheetFormatPr defaultColWidth="9.140625" defaultRowHeight="15"/>
  <cols>
    <col min="1" max="1" width="60.57421875" style="0" bestFit="1" customWidth="1"/>
    <col min="2" max="2" width="10.8515625" style="0" bestFit="1" customWidth="1"/>
  </cols>
  <sheetData>
    <row r="1" spans="1:2" ht="15.75" thickBot="1">
      <c r="A1" s="12" t="s">
        <v>16</v>
      </c>
      <c r="B1" s="13"/>
    </row>
    <row r="2" spans="1:2" ht="15.75" thickBot="1">
      <c r="A2" s="12" t="s">
        <v>5</v>
      </c>
      <c r="B2" s="13"/>
    </row>
    <row r="3" spans="1:2" ht="15.75" thickBot="1">
      <c r="A3" s="10" t="s">
        <v>0</v>
      </c>
      <c r="B3" s="10" t="s">
        <v>4</v>
      </c>
    </row>
    <row r="4" spans="1:2" ht="15">
      <c r="A4" s="1" t="s">
        <v>2</v>
      </c>
      <c r="B4" s="2">
        <f>B5+B6</f>
        <v>301</v>
      </c>
    </row>
    <row r="5" spans="1:2" ht="15">
      <c r="A5" s="3" t="s">
        <v>1</v>
      </c>
      <c r="B5" s="4">
        <v>23</v>
      </c>
    </row>
    <row r="6" spans="1:2" ht="15.75" thickBot="1">
      <c r="A6" s="5" t="s">
        <v>3</v>
      </c>
      <c r="B6" s="6">
        <v>278</v>
      </c>
    </row>
    <row r="7" spans="1:2" ht="15">
      <c r="A7" s="1" t="s">
        <v>17</v>
      </c>
      <c r="B7" s="7">
        <f>B8+B9</f>
        <v>568244467</v>
      </c>
    </row>
    <row r="8" spans="1:2" ht="15">
      <c r="A8" s="3" t="s">
        <v>18</v>
      </c>
      <c r="B8" s="8">
        <v>93649014</v>
      </c>
    </row>
    <row r="9" spans="1:2" ht="15.75" thickBot="1">
      <c r="A9" s="5" t="s">
        <v>19</v>
      </c>
      <c r="B9" s="9">
        <v>474595453</v>
      </c>
    </row>
    <row r="10" spans="1:2" ht="15">
      <c r="A10" s="1" t="s">
        <v>20</v>
      </c>
      <c r="B10" s="7">
        <f>B11+B12</f>
        <v>69282633</v>
      </c>
    </row>
    <row r="11" spans="1:2" ht="15">
      <c r="A11" s="3" t="s">
        <v>21</v>
      </c>
      <c r="B11" s="8">
        <v>22219193</v>
      </c>
    </row>
    <row r="12" spans="1:2" ht="15.75" thickBot="1">
      <c r="A12" s="5" t="s">
        <v>22</v>
      </c>
      <c r="B12" s="9">
        <v>47063440</v>
      </c>
    </row>
    <row r="13" spans="1:2" ht="15">
      <c r="A13" s="1" t="s">
        <v>23</v>
      </c>
      <c r="B13" s="7">
        <f>B14+B15</f>
        <v>3219760</v>
      </c>
    </row>
    <row r="14" spans="1:2" ht="15">
      <c r="A14" s="3" t="s">
        <v>24</v>
      </c>
      <c r="B14" s="8">
        <v>338776</v>
      </c>
    </row>
    <row r="15" spans="1:2" ht="15.75" thickBot="1">
      <c r="A15" s="5" t="s">
        <v>25</v>
      </c>
      <c r="B15" s="9">
        <v>2880984</v>
      </c>
    </row>
  </sheetData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A1" sqref="A1:B1"/>
    </sheetView>
  </sheetViews>
  <sheetFormatPr defaultColWidth="9.140625" defaultRowHeight="15"/>
  <cols>
    <col min="1" max="1" width="61.140625" style="0" bestFit="1" customWidth="1"/>
    <col min="2" max="2" width="10.8515625" style="0" bestFit="1" customWidth="1"/>
    <col min="4" max="4" width="10.8515625" style="0" bestFit="1" customWidth="1"/>
  </cols>
  <sheetData>
    <row r="1" spans="1:2" ht="15.75" thickBot="1">
      <c r="A1" s="12" t="s">
        <v>26</v>
      </c>
      <c r="B1" s="13"/>
    </row>
    <row r="2" spans="1:2" ht="15.75" thickBot="1">
      <c r="A2" s="12" t="s">
        <v>5</v>
      </c>
      <c r="B2" s="13"/>
    </row>
    <row r="3" spans="1:2" ht="15.75" thickBot="1">
      <c r="A3" s="10" t="s">
        <v>0</v>
      </c>
      <c r="B3" s="10" t="s">
        <v>4</v>
      </c>
    </row>
    <row r="4" spans="1:2" ht="15">
      <c r="A4" s="1" t="s">
        <v>2</v>
      </c>
      <c r="B4" s="2">
        <f>B5+B6</f>
        <v>299</v>
      </c>
    </row>
    <row r="5" spans="1:2" ht="15">
      <c r="A5" s="3" t="s">
        <v>1</v>
      </c>
      <c r="B5" s="4">
        <v>23</v>
      </c>
    </row>
    <row r="6" spans="1:2" ht="15.75" thickBot="1">
      <c r="A6" s="5" t="s">
        <v>3</v>
      </c>
      <c r="B6" s="6">
        <v>276</v>
      </c>
    </row>
    <row r="7" spans="1:4" ht="15">
      <c r="A7" s="1" t="s">
        <v>27</v>
      </c>
      <c r="B7" s="7">
        <f>B8+B9</f>
        <v>633664726</v>
      </c>
      <c r="D7" s="11"/>
    </row>
    <row r="8" spans="1:2" ht="15">
      <c r="A8" s="3" t="s">
        <v>28</v>
      </c>
      <c r="B8" s="8">
        <v>100872424</v>
      </c>
    </row>
    <row r="9" spans="1:2" ht="15.75" thickBot="1">
      <c r="A9" s="5" t="s">
        <v>29</v>
      </c>
      <c r="B9" s="9">
        <v>532792302</v>
      </c>
    </row>
    <row r="10" spans="1:2" ht="15">
      <c r="A10" s="1" t="s">
        <v>30</v>
      </c>
      <c r="B10" s="7">
        <f>B11+B12</f>
        <v>55194967</v>
      </c>
    </row>
    <row r="11" spans="1:2" ht="15">
      <c r="A11" s="3" t="s">
        <v>31</v>
      </c>
      <c r="B11" s="8">
        <v>22956848</v>
      </c>
    </row>
    <row r="12" spans="1:2" ht="15.75" thickBot="1">
      <c r="A12" s="5" t="s">
        <v>32</v>
      </c>
      <c r="B12" s="9">
        <v>32238119</v>
      </c>
    </row>
    <row r="13" spans="1:2" ht="15">
      <c r="A13" s="1" t="s">
        <v>33</v>
      </c>
      <c r="B13" s="7">
        <f>B14+B15</f>
        <v>2822381</v>
      </c>
    </row>
    <row r="14" spans="1:2" ht="15">
      <c r="A14" s="3" t="s">
        <v>34</v>
      </c>
      <c r="B14" s="8">
        <v>348262</v>
      </c>
    </row>
    <row r="15" spans="1:2" ht="15.75" thickBot="1">
      <c r="A15" s="5" t="s">
        <v>35</v>
      </c>
      <c r="B15" s="9">
        <v>2474119</v>
      </c>
    </row>
  </sheetData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 topLeftCell="A1">
      <selection activeCell="A1" sqref="A1:B1"/>
    </sheetView>
  </sheetViews>
  <sheetFormatPr defaultColWidth="9.140625" defaultRowHeight="15"/>
  <cols>
    <col min="1" max="1" width="61.7109375" style="0" bestFit="1" customWidth="1"/>
    <col min="2" max="2" width="10.8515625" style="0" bestFit="1" customWidth="1"/>
  </cols>
  <sheetData>
    <row r="1" spans="1:2" ht="15.75" thickBot="1">
      <c r="A1" s="12" t="s">
        <v>36</v>
      </c>
      <c r="B1" s="13"/>
    </row>
    <row r="2" spans="1:2" ht="15.75" thickBot="1">
      <c r="A2" s="12" t="s">
        <v>5</v>
      </c>
      <c r="B2" s="13"/>
    </row>
    <row r="3" spans="1:2" ht="15.75" thickBot="1">
      <c r="A3" s="10" t="s">
        <v>0</v>
      </c>
      <c r="B3" s="10" t="s">
        <v>4</v>
      </c>
    </row>
    <row r="4" spans="1:2" ht="15">
      <c r="A4" s="1" t="s">
        <v>2</v>
      </c>
      <c r="B4" s="2">
        <f>B5+B6</f>
        <v>305</v>
      </c>
    </row>
    <row r="5" spans="1:2" ht="15">
      <c r="A5" s="3" t="s">
        <v>1</v>
      </c>
      <c r="B5" s="4">
        <v>23</v>
      </c>
    </row>
    <row r="6" spans="1:2" ht="15.75" thickBot="1">
      <c r="A6" s="5" t="s">
        <v>3</v>
      </c>
      <c r="B6" s="6">
        <v>282</v>
      </c>
    </row>
    <row r="7" spans="1:2" ht="15">
      <c r="A7" s="1" t="s">
        <v>37</v>
      </c>
      <c r="B7" s="7">
        <f>B8+B9</f>
        <v>638835554</v>
      </c>
    </row>
    <row r="8" spans="1:2" ht="15">
      <c r="A8" s="3" t="s">
        <v>45</v>
      </c>
      <c r="B8" s="8">
        <v>100786520</v>
      </c>
    </row>
    <row r="9" spans="1:2" ht="15.75" thickBot="1">
      <c r="A9" s="5" t="s">
        <v>38</v>
      </c>
      <c r="B9" s="9">
        <v>538049034</v>
      </c>
    </row>
    <row r="10" spans="1:2" ht="15">
      <c r="A10" s="1" t="s">
        <v>39</v>
      </c>
      <c r="B10" s="7">
        <f>B11+B12</f>
        <v>91043106</v>
      </c>
    </row>
    <row r="11" spans="1:2" ht="15">
      <c r="A11" s="3" t="s">
        <v>40</v>
      </c>
      <c r="B11" s="8">
        <v>51329247</v>
      </c>
    </row>
    <row r="12" spans="1:2" ht="15.75" thickBot="1">
      <c r="A12" s="5" t="s">
        <v>41</v>
      </c>
      <c r="B12" s="9">
        <v>39713859</v>
      </c>
    </row>
    <row r="13" spans="1:2" ht="15">
      <c r="A13" s="1" t="s">
        <v>42</v>
      </c>
      <c r="B13" s="7">
        <f>B14+B15</f>
        <v>2927780</v>
      </c>
    </row>
    <row r="14" spans="1:2" ht="15">
      <c r="A14" s="3" t="s">
        <v>43</v>
      </c>
      <c r="B14" s="8">
        <v>371358</v>
      </c>
    </row>
    <row r="15" spans="1:2" ht="15.75" thickBot="1">
      <c r="A15" s="5" t="s">
        <v>44</v>
      </c>
      <c r="B15" s="9">
        <v>2556422</v>
      </c>
    </row>
  </sheetData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munkaugy</cp:lastModifiedBy>
  <cp:lastPrinted>2023-10-07T17:49:27Z</cp:lastPrinted>
  <dcterms:created xsi:type="dcterms:W3CDTF">2022-09-27T11:41:56Z</dcterms:created>
  <dcterms:modified xsi:type="dcterms:W3CDTF">2024-01-22T13:43:54Z</dcterms:modified>
  <cp:category/>
  <cp:version/>
  <cp:contentType/>
  <cp:contentStatus/>
</cp:coreProperties>
</file>